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508"/>
  </bookViews>
  <sheets>
    <sheet name="Лист1" sheetId="1" r:id="rId1"/>
  </sheets>
  <definedNames>
    <definedName name="_xlnm.Print_Titles" localSheetId="0">Лист1!$6:$9</definedName>
    <definedName name="_xlnm.Print_Area" localSheetId="0">Лист1!$A$1:$Q$17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E11" i="1"/>
  <c r="E12" i="1"/>
  <c r="E13" i="1"/>
  <c r="E10" i="1"/>
  <c r="E15" i="1"/>
  <c r="E16" i="1"/>
  <c r="E17" i="1" l="1"/>
</calcChain>
</file>

<file path=xl/sharedStrings.xml><?xml version="1.0" encoding="utf-8"?>
<sst xmlns="http://schemas.openxmlformats.org/spreadsheetml/2006/main" count="98" uniqueCount="45">
  <si>
    <t>N п/п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</si>
  <si>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</si>
  <si>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</si>
  <si>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</si>
  <si>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>2020 год</t>
  </si>
  <si>
    <t>2021 год</t>
  </si>
  <si>
    <t>объем финансирования, тыс. руб.</t>
  </si>
  <si>
    <t>КЦСР</t>
  </si>
  <si>
    <t>МБ</t>
  </si>
  <si>
    <t>итого финансирование 2020 год</t>
  </si>
  <si>
    <t>итого финансирование 2021 год</t>
  </si>
  <si>
    <t>-</t>
  </si>
  <si>
    <t>Мероприятие 1.3. Информационная поддержка мероприятий по приглашению специалистов</t>
  </si>
  <si>
    <t>Администрация города Норильска/(Управление по персоналу)</t>
  </si>
  <si>
    <t>06 0 00 00130</t>
  </si>
  <si>
    <t>Изготовление информационных материалов</t>
  </si>
  <si>
    <t>226/954</t>
  </si>
  <si>
    <t>Мероприятие 1.4. 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</t>
  </si>
  <si>
    <t>УОиДО</t>
  </si>
  <si>
    <t>06 0 00 00140</t>
  </si>
  <si>
    <t>Основное мероприятие 2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</si>
  <si>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06 0 00 00200</t>
  </si>
  <si>
    <t>Мероприятие 2.1. Выплата специалистам единовременной материальной помощи</t>
  </si>
  <si>
    <t>Администрация города Норильска/(отдел финансирования, учета и отчетности)</t>
  </si>
  <si>
    <t>06 0 00 00210</t>
  </si>
  <si>
    <t>ИТОГО по МП:</t>
  </si>
  <si>
    <t>- изготовление брошюр</t>
  </si>
  <si>
    <t>- изготовление буклетов</t>
  </si>
  <si>
    <t>1.1.</t>
  </si>
  <si>
    <t>1.2.</t>
  </si>
  <si>
    <t xml:space="preserve">НАПРАВЛЕНИЯ И ОБЪЕМЫ ФИНАНСИРОВАНИЯ МП "ПРИГЛАШЕНИЕ СПЕЦИАЛИСТОВ, ОБЛАДАЮЩИХ СПЕЦИАЛЬНОСТЯМИ,
ЯВЛЯЮЩИМИСЯ ДЕФИЦИТНЫМИ ДЛЯ МУНИЦИПАЛЬНЫХ И ИНЫХ УЧРЕЖДЕНИЙ" </t>
  </si>
  <si>
    <t>2022 год</t>
  </si>
  <si>
    <t>итого финансирование 2022 год</t>
  </si>
  <si>
    <t>(7 + 9 + 11+13)</t>
  </si>
  <si>
    <t>2017 год</t>
  </si>
  <si>
    <t>2018 год</t>
  </si>
  <si>
    <t>итого финансирование 2017 год</t>
  </si>
  <si>
    <t>итого финансирование 2018 год</t>
  </si>
  <si>
    <t>Приложение № 1 
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</si>
  <si>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Наименование ГРБС/участника</t>
  </si>
  <si>
    <t>2023 год</t>
  </si>
  <si>
    <t>итого финансирование 2023 год</t>
  </si>
  <si>
    <t>1.1</t>
  </si>
  <si>
    <t>Приложение №2 
к постановлению Администрации города Норильска</t>
  </si>
  <si>
    <t>от 26.03.2021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</si>
</sst>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tabSelected="1" view="pageBreakPreview" zoomScale="60" zoomScaleNormal="85" workbookViewId="0">
      <selection activeCell="C15" sqref="C15"/>
    </sheetView>
  </sheetViews>
  <sheetFormatPr defaultColWidth="9.109375" defaultRowHeight="13.8" x14ac:dyDescent="0.25"/>
  <cols>
    <col min="1" max="1" width="8.5546875" style="2" customWidth="1"/>
    <col min="2" max="2" width="37.88671875" style="1" customWidth="1"/>
    <col min="3" max="3" width="23.109375" style="1" customWidth="1"/>
    <col min="4" max="4" width="15.44140625" style="1" customWidth="1"/>
    <col min="5" max="5" width="17" style="1" customWidth="1"/>
    <col min="6" max="6" width="12" style="1" hidden="1" customWidth="1"/>
    <col min="7" max="7" width="14.6640625" style="1" hidden="1" customWidth="1"/>
    <col min="8" max="8" width="10.88671875" style="1" hidden="1" customWidth="1"/>
    <col min="9" max="9" width="17" style="1" hidden="1" customWidth="1"/>
    <col min="10" max="10" width="8.88671875" style="1" customWidth="1"/>
    <col min="11" max="11" width="15.88671875" style="1" customWidth="1"/>
    <col min="12" max="12" width="10" style="1" customWidth="1"/>
    <col min="13" max="13" width="15" style="1" customWidth="1"/>
    <col min="14" max="14" width="10.77734375" style="1" customWidth="1"/>
    <col min="15" max="15" width="15.5546875" style="1" customWidth="1"/>
    <col min="16" max="16" width="10.109375" style="1" customWidth="1"/>
    <col min="17" max="17" width="15.109375" style="1" customWidth="1"/>
    <col min="18" max="16384" width="9.109375" style="1"/>
  </cols>
  <sheetData>
    <row r="1" spans="1:17" ht="34.5" customHeight="1" x14ac:dyDescent="0.25">
      <c r="K1" s="13" t="s">
        <v>43</v>
      </c>
      <c r="L1" s="14"/>
      <c r="M1" s="14"/>
      <c r="N1" s="14"/>
      <c r="O1" s="14"/>
      <c r="P1" s="14"/>
      <c r="Q1" s="14"/>
    </row>
    <row r="2" spans="1:17" ht="22.5" customHeight="1" x14ac:dyDescent="0.25">
      <c r="K2" s="15" t="s">
        <v>44</v>
      </c>
      <c r="L2" s="15"/>
      <c r="M2" s="15"/>
      <c r="N2" s="15"/>
      <c r="O2" s="15"/>
      <c r="P2" s="15"/>
      <c r="Q2" s="15"/>
    </row>
    <row r="3" spans="1:17" ht="15.75" customHeight="1" x14ac:dyDescent="0.25">
      <c r="K3" s="16" t="s">
        <v>38</v>
      </c>
      <c r="L3" s="16"/>
      <c r="M3" s="16"/>
      <c r="N3" s="16"/>
      <c r="O3" s="16"/>
      <c r="P3" s="16"/>
      <c r="Q3" s="16"/>
    </row>
    <row r="4" spans="1:17" ht="67.5" customHeight="1" x14ac:dyDescent="0.25">
      <c r="K4" s="16"/>
      <c r="L4" s="16"/>
      <c r="M4" s="16"/>
      <c r="N4" s="16"/>
      <c r="O4" s="16"/>
      <c r="P4" s="16"/>
      <c r="Q4" s="16"/>
    </row>
    <row r="5" spans="1:17" ht="51.75" customHeight="1" x14ac:dyDescent="0.25">
      <c r="A5" s="17" t="s">
        <v>30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ht="21.75" customHeight="1" x14ac:dyDescent="0.25">
      <c r="A6" s="18" t="s">
        <v>0</v>
      </c>
      <c r="B6" s="18" t="s">
        <v>1</v>
      </c>
      <c r="C6" s="18" t="s">
        <v>39</v>
      </c>
      <c r="D6" s="18" t="s">
        <v>2</v>
      </c>
      <c r="E6" s="18" t="s">
        <v>3</v>
      </c>
      <c r="F6" s="18" t="s">
        <v>34</v>
      </c>
      <c r="G6" s="18"/>
      <c r="H6" s="18" t="s">
        <v>35</v>
      </c>
      <c r="I6" s="18"/>
      <c r="J6" s="18" t="s">
        <v>4</v>
      </c>
      <c r="K6" s="18"/>
      <c r="L6" s="21" t="s">
        <v>5</v>
      </c>
      <c r="M6" s="22"/>
      <c r="N6" s="21" t="s">
        <v>31</v>
      </c>
      <c r="O6" s="22"/>
      <c r="P6" s="18" t="s">
        <v>40</v>
      </c>
      <c r="Q6" s="18"/>
    </row>
    <row r="7" spans="1:17" ht="43.5" customHeight="1" x14ac:dyDescent="0.25">
      <c r="A7" s="18"/>
      <c r="B7" s="18"/>
      <c r="C7" s="18"/>
      <c r="D7" s="18"/>
      <c r="E7" s="18"/>
      <c r="F7" s="18" t="s">
        <v>6</v>
      </c>
      <c r="G7" s="18"/>
      <c r="H7" s="18" t="s">
        <v>6</v>
      </c>
      <c r="I7" s="18"/>
      <c r="J7" s="23" t="s">
        <v>6</v>
      </c>
      <c r="K7" s="23"/>
      <c r="L7" s="18" t="s">
        <v>6</v>
      </c>
      <c r="M7" s="18"/>
      <c r="N7" s="18" t="s">
        <v>6</v>
      </c>
      <c r="O7" s="18"/>
      <c r="P7" s="18" t="s">
        <v>6</v>
      </c>
      <c r="Q7" s="18"/>
    </row>
    <row r="8" spans="1:17" ht="51" customHeight="1" x14ac:dyDescent="0.25">
      <c r="A8" s="18"/>
      <c r="B8" s="18"/>
      <c r="C8" s="18"/>
      <c r="D8" s="7" t="s">
        <v>7</v>
      </c>
      <c r="E8" s="7" t="s">
        <v>33</v>
      </c>
      <c r="F8" s="10" t="s">
        <v>8</v>
      </c>
      <c r="G8" s="10" t="s">
        <v>36</v>
      </c>
      <c r="H8" s="10" t="s">
        <v>8</v>
      </c>
      <c r="I8" s="10" t="s">
        <v>37</v>
      </c>
      <c r="J8" s="8" t="s">
        <v>8</v>
      </c>
      <c r="K8" s="8" t="s">
        <v>9</v>
      </c>
      <c r="L8" s="7" t="s">
        <v>8</v>
      </c>
      <c r="M8" s="7" t="s">
        <v>10</v>
      </c>
      <c r="N8" s="7" t="s">
        <v>8</v>
      </c>
      <c r="O8" s="7" t="s">
        <v>32</v>
      </c>
      <c r="P8" s="7" t="s">
        <v>8</v>
      </c>
      <c r="Q8" s="7" t="s">
        <v>41</v>
      </c>
    </row>
    <row r="9" spans="1:17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10">
        <v>6</v>
      </c>
      <c r="G9" s="10">
        <v>7</v>
      </c>
      <c r="H9" s="10">
        <v>8</v>
      </c>
      <c r="I9" s="10">
        <v>9</v>
      </c>
      <c r="J9" s="8">
        <v>6</v>
      </c>
      <c r="K9" s="8">
        <v>7</v>
      </c>
      <c r="L9" s="7">
        <v>8</v>
      </c>
      <c r="M9" s="7">
        <v>9</v>
      </c>
      <c r="N9" s="7">
        <v>10</v>
      </c>
      <c r="O9" s="7">
        <v>11</v>
      </c>
      <c r="P9" s="7">
        <v>12</v>
      </c>
      <c r="Q9" s="7">
        <v>13</v>
      </c>
    </row>
    <row r="10" spans="1:17" ht="53.25" hidden="1" customHeight="1" x14ac:dyDescent="0.25">
      <c r="A10" s="4" t="s">
        <v>28</v>
      </c>
      <c r="B10" s="6" t="s">
        <v>12</v>
      </c>
      <c r="C10" s="20" t="s">
        <v>13</v>
      </c>
      <c r="D10" s="7" t="s">
        <v>14</v>
      </c>
      <c r="E10" s="5" t="str">
        <f>K10</f>
        <v>-</v>
      </c>
      <c r="F10" s="10">
        <v>60</v>
      </c>
      <c r="G10" s="10">
        <v>60</v>
      </c>
      <c r="H10" s="10">
        <v>61</v>
      </c>
      <c r="I10" s="10">
        <v>61</v>
      </c>
      <c r="J10" s="11" t="s">
        <v>11</v>
      </c>
      <c r="K10" s="11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30" hidden="1" customHeight="1" x14ac:dyDescent="0.25">
      <c r="A11" s="19"/>
      <c r="B11" s="6" t="s">
        <v>15</v>
      </c>
      <c r="C11" s="20"/>
      <c r="D11" s="18" t="s">
        <v>16</v>
      </c>
      <c r="E11" s="5" t="str">
        <f t="shared" ref="E11:E14" si="0">K11</f>
        <v>-</v>
      </c>
      <c r="F11" s="10">
        <v>60</v>
      </c>
      <c r="G11" s="10">
        <v>60</v>
      </c>
      <c r="H11" s="10">
        <v>36</v>
      </c>
      <c r="I11" s="10">
        <v>36</v>
      </c>
      <c r="J11" s="11" t="s">
        <v>11</v>
      </c>
      <c r="K11" s="11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15" hidden="1" customHeight="1" x14ac:dyDescent="0.25">
      <c r="A12" s="19"/>
      <c r="B12" s="6" t="s">
        <v>26</v>
      </c>
      <c r="C12" s="20"/>
      <c r="D12" s="18"/>
      <c r="E12" s="5" t="str">
        <f t="shared" si="0"/>
        <v>-</v>
      </c>
      <c r="F12" s="10">
        <v>60</v>
      </c>
      <c r="G12" s="10">
        <v>60</v>
      </c>
      <c r="H12" s="10">
        <v>36</v>
      </c>
      <c r="I12" s="10">
        <v>36</v>
      </c>
      <c r="J12" s="11" t="s">
        <v>11</v>
      </c>
      <c r="K12" s="11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15" hidden="1" customHeight="1" x14ac:dyDescent="0.25">
      <c r="A13" s="19"/>
      <c r="B13" s="6" t="s">
        <v>27</v>
      </c>
      <c r="C13" s="20"/>
      <c r="D13" s="18"/>
      <c r="E13" s="5" t="str">
        <f t="shared" si="0"/>
        <v>-</v>
      </c>
      <c r="F13" s="10" t="s">
        <v>11</v>
      </c>
      <c r="G13" s="10" t="s">
        <v>11</v>
      </c>
      <c r="H13" s="10" t="s">
        <v>11</v>
      </c>
      <c r="I13" s="10" t="s">
        <v>11</v>
      </c>
      <c r="J13" s="11" t="s">
        <v>11</v>
      </c>
      <c r="K13" s="11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85.5" hidden="1" customHeight="1" x14ac:dyDescent="0.25">
      <c r="A14" s="4" t="s">
        <v>29</v>
      </c>
      <c r="B14" s="6" t="s">
        <v>17</v>
      </c>
      <c r="C14" s="6" t="s">
        <v>18</v>
      </c>
      <c r="D14" s="7" t="s">
        <v>19</v>
      </c>
      <c r="E14" s="5" t="str">
        <f t="shared" si="0"/>
        <v>-</v>
      </c>
      <c r="F14" s="10">
        <v>73.2</v>
      </c>
      <c r="G14" s="10">
        <v>73.2</v>
      </c>
      <c r="H14" s="10">
        <v>81.900000000000006</v>
      </c>
      <c r="I14" s="10">
        <v>81.900000000000006</v>
      </c>
      <c r="J14" s="11" t="s">
        <v>11</v>
      </c>
      <c r="K14" s="11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ht="113.25" customHeight="1" x14ac:dyDescent="0.25">
      <c r="A15" s="9">
        <v>1</v>
      </c>
      <c r="B15" s="6" t="s">
        <v>20</v>
      </c>
      <c r="C15" s="6"/>
      <c r="D15" s="7" t="s">
        <v>21</v>
      </c>
      <c r="E15" s="5">
        <f t="shared" ref="E15:E17" si="1">K15+M15+O15+Q15</f>
        <v>93400</v>
      </c>
      <c r="F15" s="10">
        <v>5190</v>
      </c>
      <c r="G15" s="10">
        <v>5190</v>
      </c>
      <c r="H15" s="10">
        <v>4600</v>
      </c>
      <c r="I15" s="10">
        <v>4600</v>
      </c>
      <c r="J15" s="3">
        <v>16900</v>
      </c>
      <c r="K15" s="3">
        <v>16900</v>
      </c>
      <c r="L15" s="3">
        <v>36700</v>
      </c>
      <c r="M15" s="3">
        <v>36700</v>
      </c>
      <c r="N15" s="3">
        <v>19900</v>
      </c>
      <c r="O15" s="3">
        <v>19900</v>
      </c>
      <c r="P15" s="3">
        <v>19900</v>
      </c>
      <c r="Q15" s="3">
        <v>19900</v>
      </c>
    </row>
    <row r="16" spans="1:17" ht="69" customHeight="1" x14ac:dyDescent="0.25">
      <c r="A16" s="12" t="s">
        <v>42</v>
      </c>
      <c r="B16" s="6" t="s">
        <v>22</v>
      </c>
      <c r="C16" s="6" t="s">
        <v>23</v>
      </c>
      <c r="D16" s="7" t="s">
        <v>24</v>
      </c>
      <c r="E16" s="5">
        <f t="shared" si="1"/>
        <v>93400</v>
      </c>
      <c r="F16" s="10">
        <v>5190</v>
      </c>
      <c r="G16" s="10">
        <v>5190</v>
      </c>
      <c r="H16" s="10">
        <v>4600</v>
      </c>
      <c r="I16" s="10">
        <v>4600</v>
      </c>
      <c r="J16" s="3">
        <v>16900</v>
      </c>
      <c r="K16" s="3">
        <v>16900</v>
      </c>
      <c r="L16" s="3">
        <v>36700</v>
      </c>
      <c r="M16" s="3">
        <v>36700</v>
      </c>
      <c r="N16" s="3">
        <v>19900</v>
      </c>
      <c r="O16" s="3">
        <v>19900</v>
      </c>
      <c r="P16" s="3">
        <v>19900</v>
      </c>
      <c r="Q16" s="3">
        <v>19900</v>
      </c>
    </row>
    <row r="17" spans="1:17" ht="25.5" customHeight="1" x14ac:dyDescent="0.25">
      <c r="A17" s="20" t="s">
        <v>25</v>
      </c>
      <c r="B17" s="20"/>
      <c r="C17" s="6"/>
      <c r="D17" s="6"/>
      <c r="E17" s="5">
        <f t="shared" si="1"/>
        <v>93400</v>
      </c>
      <c r="F17" s="10">
        <v>5323.2</v>
      </c>
      <c r="G17" s="10">
        <v>5323.2</v>
      </c>
      <c r="H17" s="10">
        <v>4742.8999999999996</v>
      </c>
      <c r="I17" s="10">
        <v>4742.8999999999996</v>
      </c>
      <c r="J17" s="3">
        <v>16900</v>
      </c>
      <c r="K17" s="3">
        <v>16900</v>
      </c>
      <c r="L17" s="3">
        <v>36700</v>
      </c>
      <c r="M17" s="3">
        <v>36700</v>
      </c>
      <c r="N17" s="3">
        <v>19900</v>
      </c>
      <c r="O17" s="3">
        <v>19900</v>
      </c>
      <c r="P17" s="3">
        <v>19900</v>
      </c>
      <c r="Q17" s="3">
        <v>19900</v>
      </c>
    </row>
  </sheetData>
  <mergeCells count="25">
    <mergeCell ref="A17:B17"/>
    <mergeCell ref="A6:A8"/>
    <mergeCell ref="B6:B8"/>
    <mergeCell ref="C6:C8"/>
    <mergeCell ref="D6:D7"/>
    <mergeCell ref="P7:Q7"/>
    <mergeCell ref="E6:E7"/>
    <mergeCell ref="A11:A13"/>
    <mergeCell ref="D11:D13"/>
    <mergeCell ref="F6:G6"/>
    <mergeCell ref="H6:I6"/>
    <mergeCell ref="F7:G7"/>
    <mergeCell ref="H7:I7"/>
    <mergeCell ref="C10:C13"/>
    <mergeCell ref="J6:K6"/>
    <mergeCell ref="L6:M6"/>
    <mergeCell ref="N6:O6"/>
    <mergeCell ref="J7:K7"/>
    <mergeCell ref="L7:M7"/>
    <mergeCell ref="N7:O7"/>
    <mergeCell ref="K1:Q1"/>
    <mergeCell ref="K2:Q2"/>
    <mergeCell ref="K3:Q4"/>
    <mergeCell ref="A5:Q5"/>
    <mergeCell ref="P6:Q6"/>
  </mergeCells>
  <printOptions horizontalCentered="1"/>
  <pageMargins left="0.31496062992125984" right="0.31496062992125984" top="0.74803149606299213" bottom="0.35433070866141736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Грицюк Марина Геннадьевна</cp:lastModifiedBy>
  <cp:lastPrinted>2021-03-01T07:20:56Z</cp:lastPrinted>
  <dcterms:created xsi:type="dcterms:W3CDTF">2019-09-05T14:49:48Z</dcterms:created>
  <dcterms:modified xsi:type="dcterms:W3CDTF">2021-03-26T03:10:14Z</dcterms:modified>
</cp:coreProperties>
</file>